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啬园" sheetId="1" r:id="rId1"/>
    <sheet name="启秀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<sst xmlns="http://schemas.openxmlformats.org/spreadsheetml/2006/main" count="379" uniqueCount="229">
  <si>
    <t>学院</t>
  </si>
  <si>
    <t>楼号</t>
  </si>
  <si>
    <t>房间号</t>
  </si>
  <si>
    <t>楼栋小计</t>
  </si>
  <si>
    <t>学院小计</t>
  </si>
  <si>
    <t>地理科学学院</t>
  </si>
  <si>
    <t>33号楼</t>
  </si>
  <si>
    <t>101、401、406、518、520、521、525、526、527、529、530、531、532、533、537、539、624、424、428、430、431、432、433、437、439</t>
  </si>
  <si>
    <t>34号楼</t>
  </si>
  <si>
    <t>107、109、115、119、123、135、209、213、210、214、216、218、220、224</t>
  </si>
  <si>
    <t>35号楼</t>
  </si>
  <si>
    <t>503、507、511、515、517、521、523、525、529、502、504、506、508、510、512、514、516、522</t>
  </si>
  <si>
    <t>36号楼</t>
  </si>
  <si>
    <t>617、619、621、623、627、631</t>
  </si>
  <si>
    <t>37号楼</t>
  </si>
  <si>
    <t>103、107、109、115、117、119、121、401、404、406、410、412、416、418、421、422、423</t>
  </si>
  <si>
    <t>电气与自动化学院</t>
  </si>
  <si>
    <t>1号楼</t>
  </si>
  <si>
    <t>207、233、121、103、203、125、117、209、111、105、123、113、235、205、119、221、127、227、115、109、231</t>
  </si>
  <si>
    <t>4号楼</t>
  </si>
  <si>
    <t>336、238、102、248、204、246、206、448、220、212、234、230、346、242、446、232、216、344、226、222、236、208、210、334、244、342</t>
  </si>
  <si>
    <t>5号楼</t>
  </si>
  <si>
    <t>6号楼</t>
  </si>
  <si>
    <t>106、130、138、202、206、210、216、218、220、224、230、232、240、242、244、246、302、304、306、310、314、316、318、324、328、332、334、340、342、348、402、526</t>
  </si>
  <si>
    <t>8号楼</t>
  </si>
  <si>
    <t>9号楼</t>
  </si>
  <si>
    <t>449、515、521、523</t>
  </si>
  <si>
    <t>10号楼</t>
  </si>
  <si>
    <t>102、104、106、108</t>
  </si>
  <si>
    <t>17号楼</t>
  </si>
  <si>
    <t>101、102、104、106、107、108、109、110</t>
  </si>
  <si>
    <t>18号楼</t>
  </si>
  <si>
    <t>319、214</t>
  </si>
  <si>
    <t>23号楼</t>
  </si>
  <si>
    <t>311、506、509、511、526、529、532</t>
  </si>
  <si>
    <t>26号楼</t>
  </si>
  <si>
    <t>425</t>
  </si>
  <si>
    <t>29号楼</t>
  </si>
  <si>
    <t>101、102、103、105、112、113、115、116、120、121、122、123、126、128、207、208、209、210、212、213、216、217、219、220、221、222、226、227、228、229、230、231、233、235、313、314、315、316、317、318、319、320、333、335</t>
  </si>
  <si>
    <t>30号楼</t>
  </si>
  <si>
    <t>104、122</t>
  </si>
  <si>
    <t>纺织服装学院</t>
  </si>
  <si>
    <t>14号楼</t>
  </si>
  <si>
    <t>101、102、103、104、108、109、110、111、202、208、216、302</t>
  </si>
  <si>
    <t>15号楼</t>
  </si>
  <si>
    <t>502、504、505、506、507、508、511、512、513、514、605、615、608、616</t>
  </si>
  <si>
    <t>901、903、912、923、909、924、1021、1025、1015、1032</t>
  </si>
  <si>
    <t>25号楼</t>
  </si>
  <si>
    <t>404、405、408、409、427、425、406、302、319、320、322、325</t>
  </si>
  <si>
    <t>28号楼</t>
  </si>
  <si>
    <t>106、110、112、114、115、120、122、124、125、127</t>
  </si>
  <si>
    <t>521、603、621、622、624、625、627、633、635</t>
  </si>
  <si>
    <t>公共卫生学院</t>
  </si>
  <si>
    <t>502、520、514、534</t>
  </si>
  <si>
    <t>123、451、529</t>
  </si>
  <si>
    <t>11号楼</t>
  </si>
  <si>
    <t>301、303、305、307、308、311、218、501、503、505、508、510、511、514</t>
  </si>
  <si>
    <t>16号楼</t>
  </si>
  <si>
    <t>103、108、109、201、202、204、205、206、209、210、211、212、213、214、215、605、609、615</t>
  </si>
  <si>
    <t>1211、1218、1221、1227、1228、1207、1101、1105、1220、1203、1219</t>
  </si>
  <si>
    <t>116、123、126、201、202、220、222、223、224、225、226、233、235、301、302、303、304、305、307、314、316、317、324、325、515、519、521、522、523、527、528、529、531、601、614</t>
  </si>
  <si>
    <t>化学化工学院</t>
  </si>
  <si>
    <t>101、102、303、305、306、307、308、309、310、311、313、314、315、401、405、406、409、411、412</t>
  </si>
  <si>
    <t>19号楼</t>
  </si>
  <si>
    <t>517、518、519、520、601、602、603、606、608、609、611、614、617、618</t>
  </si>
  <si>
    <t>1005、1006、1008、1109、1110、1112、1113、1115、1117、1118、1119、1121、1123、1124、1125、1127、1128</t>
  </si>
  <si>
    <t>309、333、114、113、332、130、219、335、308、129、109、334、112、116、426、425、406、407、402、404、422、423、424</t>
  </si>
  <si>
    <t>27号楼</t>
  </si>
  <si>
    <t>126、129、204、225、226</t>
  </si>
  <si>
    <t>101、213、214、215、217、228、229、230、231、232、321、322、401、402、403、405、408、410、411、413</t>
  </si>
  <si>
    <t>118、401、402、404、407、410、421、422、425、426、429、507、514、515、522、523、524、526、527、528、531、532、533、534、535</t>
  </si>
  <si>
    <t>机械工程学院</t>
  </si>
  <si>
    <t>404、408、410、412、414、416、420、422、424、434、436、438、442、444、446、448、502、504、506、508、510、512、516、520、524、526、528、532、536</t>
  </si>
  <si>
    <t>217、312、313、317</t>
  </si>
  <si>
    <t>124、310、311、411、922</t>
  </si>
  <si>
    <t>32号楼</t>
  </si>
  <si>
    <t>527、543、611、633、521、617、618、608、610、625、532、523、528、639、535、613、626、529、612、632、615、620、622、518、517、623、525、530、627、533、606、524、616、637、629、519</t>
  </si>
  <si>
    <t>509、639</t>
  </si>
  <si>
    <t>221、225、227、237、239、228、315、317、321、323、343、304、308、310、312、318、320、324、326、330、332、402、403、406、409、410、411</t>
  </si>
  <si>
    <t>235、237、301、302、303、308</t>
  </si>
  <si>
    <t>交通与土木工程学院</t>
  </si>
  <si>
    <t>313、315、606、609、611、615</t>
  </si>
  <si>
    <t>302、303、304、306、307、310、312、314、316</t>
  </si>
  <si>
    <t>22号楼</t>
  </si>
  <si>
    <t>102、107、115、117、120</t>
  </si>
  <si>
    <t>120、123</t>
  </si>
  <si>
    <t>127、128</t>
  </si>
  <si>
    <t>501、502、503、504、505、506、508、509、510、524、525、533、535、604、607、609、610、612、613、616、617、618、619、620、625、627、628、629、630、631、632、634</t>
  </si>
  <si>
    <t>102、103、105、109、111、113、115、117、118、119、124、127、129、205、207、208、209、210、211、214、216、220、224、228、229、230、231、232、302、304、305、306</t>
  </si>
  <si>
    <t>31号楼</t>
  </si>
  <si>
    <t>213、214、215、216、217、218、219、220、234、303、304、306、309、311、314、316、318、321、322、327、328、329、330、331、333、335、401、402、403、404、405、406、412、414、415、418、422、427、428、430、431、432、433</t>
  </si>
  <si>
    <t>教育科学学院</t>
  </si>
  <si>
    <t>427、429、435、501、507、511、517、431、513</t>
  </si>
  <si>
    <t>111、112、114、117、119、120、201、202、205、207、208、209、211、212、213、214、215、216、217、218、220、319、320、406、409、410、411、412、417、420、501、502、506、507、508、509、511、512、513、515、516、517、518、520、521、522、601、602、604、606、607、608、610、611、612、613、614、615、616、617、622</t>
  </si>
  <si>
    <t>401、404、405、409、412、413、415、416、419、501、504、507、508、510、511、515、516、517、519、520、602、603、605、607、608、609、610、612、614、615、616、617、618、619、620</t>
  </si>
  <si>
    <t>205、206、207、208、209、210、213、214、215、216</t>
  </si>
  <si>
    <t>310、311、328、329、330、331、332、418、420</t>
  </si>
  <si>
    <t>历史文化学院（法学院）</t>
  </si>
  <si>
    <t>2号楼</t>
  </si>
  <si>
    <t>530、532、534、536、540</t>
  </si>
  <si>
    <t>7号楼</t>
  </si>
  <si>
    <t>101、107、113、201、305、311、315、329、401、413、503</t>
  </si>
  <si>
    <t>404、406、408、412、414、416、418、420、422、424、426、428、434</t>
  </si>
  <si>
    <t>501、509、511、513、525、539</t>
  </si>
  <si>
    <t>202、218、219、220、221、222、224、512、515、516、917</t>
  </si>
  <si>
    <t xml:space="preserve">120、121、123、124、125、301、326、401 </t>
  </si>
  <si>
    <t>327、418、419、422</t>
  </si>
  <si>
    <t>208、209、210、222、227、229</t>
  </si>
  <si>
    <t>631、632、633、635、643</t>
  </si>
  <si>
    <t>102、424、427、428、504、521、522、524、519、715、716、717、718、722、727</t>
  </si>
  <si>
    <t>马克思主义学院</t>
  </si>
  <si>
    <t>210、240、242</t>
  </si>
  <si>
    <t>536、538、540</t>
  </si>
  <si>
    <t>101、315、403、404、409、410、411、413、414</t>
  </si>
  <si>
    <t>309、310、311、312、313、315、318、320、532</t>
  </si>
  <si>
    <t>商学院（管理学院）</t>
  </si>
  <si>
    <t>105、106、107、109、211、212、216、217、226、301、307、319、323、325、401、413、422、523</t>
  </si>
  <si>
    <t>107、109、113、201、203、205、207、215、217、221、223、301、309、311、313、315、317、319、323、325、327、329、401、403、405、407、409、411、413、419、421、423、427、429、431、503、505、509、511、519、523</t>
  </si>
  <si>
    <t>202、204、208、212、214、218、222、224、226、230、232、234、240、342、346、348、352、430、432、434、438、440、444、446、448、450、452、504、506、512、514、518、520、526</t>
  </si>
  <si>
    <t>421、429、502、503、504、507、511、512、513、514、515、517、521、525、526、528</t>
  </si>
  <si>
    <t>103、104、106、109、112、114、115、116、117、118、120、121、122、123、124、125、127、129、201、203、204、205、221、222、223、224、226</t>
  </si>
  <si>
    <t>503、504、603、606、609、610、611、612、614、615、616、617、618、620、623、625、626、628、629</t>
  </si>
  <si>
    <t>生命科学学院</t>
  </si>
  <si>
    <t>103、107、109、111、113、115、119、123、125、127、129、131、133、137、139、149</t>
  </si>
  <si>
    <t>154、404、430</t>
  </si>
  <si>
    <t>13号楼</t>
  </si>
  <si>
    <t>102、110、111、113、114、115、116、117、201、203、204、205、206、208、210、211、215、216、217、220、301、302、304、305、306、307、312、315、317</t>
  </si>
  <si>
    <t>403、407、409、410、411、413、414、424、430、431、433、434、435、530、531、532、533、535、602、603、606、609</t>
  </si>
  <si>
    <t>307、309、313、314、315、318、319、322、324、326、328、330、331</t>
  </si>
  <si>
    <t>数学与统计学院</t>
  </si>
  <si>
    <t>3号楼</t>
  </si>
  <si>
    <t>205、215、233、427、505、517、519、521、523、527</t>
  </si>
  <si>
    <t>415、416、505、506、513、515、516、603、611、612、613、616</t>
  </si>
  <si>
    <t>115、513、219、301、302、303、304、305、306、307、308、309、310、315、316、319、502、504</t>
  </si>
  <si>
    <t>810、814、819、824、826、829、830、831、832、913、931、932</t>
  </si>
  <si>
    <t>104</t>
  </si>
  <si>
    <t>306、308、412、325、431、432、433、434</t>
  </si>
  <si>
    <t>228、229、230、232、316、317、320、330、335</t>
  </si>
  <si>
    <t>体育科学学院</t>
  </si>
  <si>
    <t>213、214、301</t>
  </si>
  <si>
    <t>104、204、411、413、415、416、417</t>
  </si>
  <si>
    <t>24号楼</t>
  </si>
  <si>
    <t>117、122、123、124、126、127、201、203、205、207、219、221</t>
  </si>
  <si>
    <t>631</t>
  </si>
  <si>
    <t xml:space="preserve">612、614、619、620、624、626、629、630、631、632、633、634
</t>
  </si>
  <si>
    <t>602、617、622、628、631、632</t>
  </si>
  <si>
    <t>外国语学院</t>
  </si>
  <si>
    <t>114、132、134、136、138、140、202、244、304、306、312</t>
  </si>
  <si>
    <t>209、215、221、223、227、229、235、237、241、245、411、443、449、525、527、529、533、535、539、541</t>
  </si>
  <si>
    <t>101、103、104、105、106、107、108、109、110、111、114、115、201、204、206、215、317、318、412、415、416</t>
  </si>
  <si>
    <t>101、102、103、106、107、203、208、212、401、311、313、210、404、610、201、211、304、308、309、314、305、406、109</t>
  </si>
  <si>
    <t>332、333、334、335、402、404、406</t>
  </si>
  <si>
    <t>微电子学院</t>
  </si>
  <si>
    <t>12号楼</t>
  </si>
  <si>
    <t>201、206</t>
  </si>
  <si>
    <t>409、501、407</t>
  </si>
  <si>
    <t>210、211、213、214、215、224、225、226、231、318、319、322、325、327、329、330、401、402、406</t>
  </si>
  <si>
    <t>225、226、204、227、218、233、221、228、319、432、430、433、428、429</t>
  </si>
  <si>
    <t>122、203、303</t>
  </si>
  <si>
    <t>113、105、111、117、115、103、109、119、226、233、237、239、125、232、224、230、430</t>
  </si>
  <si>
    <t>411、413</t>
  </si>
  <si>
    <t>325、327、337、335、524、531</t>
  </si>
  <si>
    <t>文学院</t>
  </si>
  <si>
    <t>226、228、230、232、236、528、530、536、538、540</t>
  </si>
  <si>
    <t>216、301、402</t>
  </si>
  <si>
    <t>109、114、207、211、215、216、217、225、301、302、314、315、316、317、318、319、320、322、408、409、412、413、414、416、422、425、501、503、504、505、507、508、515、516、517、519、521、522、523、625、701、702、705、706、708、711、717、718、721、722、723、724、725、815、816、818、820、821、822、917、1125、1201、1202、1205、1207、1208、1209、1213、1214、1215、1216、1217、1219、1221、1225</t>
  </si>
  <si>
    <t>515、516、518、519、601、603、605、607、608、609、610、613、617、618、619、620、621、624、627、628、629、630、631、632、702、703、704、706、708、711、712、713、714、715、718、728、729、731、801、802、803、821</t>
  </si>
  <si>
    <t>301、306、321、322、325、326</t>
  </si>
  <si>
    <t>410、411、414、417、418、422</t>
  </si>
  <si>
    <t>526、530、535</t>
  </si>
  <si>
    <t>物理科学与技术学院</t>
  </si>
  <si>
    <t>415、603、605、606、607、611、613、615</t>
  </si>
  <si>
    <t>209、211、213、215、219、223、433、435、505、507、511、523、527</t>
  </si>
  <si>
    <t>506、508</t>
  </si>
  <si>
    <t>220</t>
  </si>
  <si>
    <t>112、114、506、509、513、514、515、516</t>
  </si>
  <si>
    <t>429、</t>
  </si>
  <si>
    <t>211、213、215、217、220、226、230、307、310、311、312、316</t>
  </si>
  <si>
    <t>308、309、310、321、324、325、326、327、328、330、331、332、412、413、415、416、417、418</t>
  </si>
  <si>
    <t>421、422</t>
  </si>
  <si>
    <t>811、814、816、913、918、919、926、928、929</t>
  </si>
  <si>
    <t>信息科学技术学院</t>
  </si>
  <si>
    <t>205、206、211、212、302、304、305、306、308、310、311、401、504、610、611、612</t>
  </si>
  <si>
    <t>602、603、501、510、509、508、601、612、512、514、604、411、506、413、504、609、608、503</t>
  </si>
  <si>
    <t>303、307、308、310、313、317、318、407、411、413、417、419、420、425、426、427、430、501、502、503、507、508、511、517、519、520、524、526、530、531、602、603、606、609、610、611、616、622、626、627、631</t>
  </si>
  <si>
    <t>303</t>
  </si>
  <si>
    <t>510、534、506、532、518、514、511、535、515、529、412、429、624、629、630、612、613、635、632、614、615、322、311、326、315、324、306、330、328、329、325、107、233、319、429</t>
  </si>
  <si>
    <t>112、116、222、310</t>
  </si>
  <si>
    <t>311、301、315、325、329、331、332、328、330、310、302、337、208、237、207、206、333、343、309、305、317、339、319、308、306、304、211、205、210、204、209、109、210、217、215、203、321、324、401、428、508、511、403、431、435、423、406、505、425、410、402、501、408、415、419、412、424、506、430、421、502、504、422、433、510、420、426、432、503</t>
  </si>
  <si>
    <t>407、411、414、416、417、418、419</t>
  </si>
  <si>
    <t>327、328、330、332、341、343、335、403、405、409、413、415、417、419、411、404、406、408、410、414、416、418、420、524、531</t>
  </si>
  <si>
    <t>药学院</t>
  </si>
  <si>
    <t>608、609、621、622、623、624、625、626、627、628</t>
  </si>
  <si>
    <t>105、107、109、111、113、115、317、323、320、322、324、117、123、129、213、215、217、225、230、313、315、302、304、306、308、310、314、316</t>
  </si>
  <si>
    <t>107、109、111、115、119、121、123、125、127、131、133、202、204、206、207、209、211、212、213、215、217、218、221、603、605、606、608、610</t>
  </si>
  <si>
    <t>艺术学院（建筑学院）</t>
  </si>
  <si>
    <t>101、419、525</t>
  </si>
  <si>
    <t>403、404、405</t>
  </si>
  <si>
    <t>420、421</t>
  </si>
  <si>
    <t>506、507、508、510、512、516、519</t>
  </si>
  <si>
    <t>420、428、429、430、435、441、443、501、511、515、523、532、604、617</t>
  </si>
  <si>
    <t>422、424、426、428、430</t>
  </si>
  <si>
    <t>413、414、415、416、417、418、420、421、423、427、429、431、501、502、505、510、512、515、518、520、525、529、603、605、606、609、611、612、613、614、615</t>
  </si>
  <si>
    <t>217、218、225、228、304、305、308、311、315、317、429、508、516、518、521、522、523、525、537、606、609、612、639</t>
  </si>
  <si>
    <t>张謇学院</t>
  </si>
  <si>
    <t>421、423、424、426、427、429、430、433</t>
  </si>
  <si>
    <t>501、505、506、528、530、521、522</t>
  </si>
  <si>
    <t>小计</t>
  </si>
  <si>
    <t xml:space="preserve">医学院
</t>
  </si>
  <si>
    <t>2#</t>
  </si>
  <si>
    <t>21级：
202、208、211、213、215、218、221
23级：
101、103、105、117、121、311、313、315、319、321</t>
  </si>
  <si>
    <t>3#</t>
  </si>
  <si>
    <t>21级：
207、210、212、301、308、311、417、501、502、507、508、510、517、518、522、613、614
22级：
102、110、122、304、403、407、603、606、
23级：
104、108、111、114、115、116、118、120、202、203、208、209、215、216、218、302、312、404、405、406、408、409、410、411、412、413、414、418</t>
  </si>
  <si>
    <t>4#</t>
  </si>
  <si>
    <t>20级:
4415、4522、4610                                               
21级:
4107、4409、4412、4414、4416、4515、4607、4611、4615、4616、4617、4618、4620、4622                                                                                       22级:
4103、4105、4120、4210、4218、4306、4315、4316、4318、4322、4403、4406、4407、4505、4512                                                                                       23级:
4102、4106、4109、4112、4118、4122、4304、4307、4313、4314、4420、4504、4506、4507、4508、4509、4513、4601、4603、4604</t>
  </si>
  <si>
    <t>5#</t>
  </si>
  <si>
    <t>20级：
112、116、414、513、616
21级：
115、213、301、309、310、314、318、320、405、413、522、609、613、617
22级：
102、113、117、201、203、204、207、210、214、222、307、311、313、322、410、422、503、505、517、520、601
23级：
104、107、111、120、205、215、217、303、304、305、306、308、402、404、406、411、417、420、514、518、602、603、604、606、607、608、610、611、614、618、622、</t>
  </si>
  <si>
    <t>10#</t>
  </si>
  <si>
    <t>20级：
213、511、515、512、514、516东、518、520
21级：
426、434
22级：
115、117、318、320、336、401、405、417、432、501、503、513、517、504、530、532、534、536、538
23级：
303、309、313、326、330、332、403、409、411、413、415、410、416西</t>
  </si>
  <si>
    <t>12#</t>
  </si>
  <si>
    <t>20级：
313、314、322、402、404、411、413、419、501、517、518
21级：
303、305、324、338、412、416、418、420、424、430
22级：
101、201、214、307、310、312、320、520、522、524、528、530、534
23级：
304、309、315、317、328、330、332</t>
  </si>
  <si>
    <t>护理学院</t>
  </si>
  <si>
    <t>23级：
408</t>
  </si>
  <si>
    <t>22级：
620</t>
  </si>
  <si>
    <t>21级：
404、406、414
23级：
505</t>
  </si>
  <si>
    <t>22级：
210、403、407、504、511、519
23级：
405、422、428、502、538、540</t>
  </si>
  <si>
    <t>20级：
202、204、213
21级：
117、205、206、211、214、215、301</t>
  </si>
  <si>
    <t>21级：
108、207、216东、216西、301、302、304、307
22级：
104、128、130、134、202、220、222、224、232、310、312、314
23级：
101、102、103、106、109、110、111、112、113、118、136、138、203、204、206、208、209、210、215、228、230、234、322、324</t>
  </si>
  <si>
    <t>22级：
105、110、118、120、124、126、128、130、132
23级：
207、209、211、213、216、218、220、224、240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</si>
</sst>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7"/>
      <name val="Calibri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justify"/>
    </xf>
    <xf numFmtId="0" fontId="5" fillId="0" borderId="4" xfId="0" applyFont="1" applyFill="1" applyBorder="1" applyAlignment="1">
      <alignment horizontal="center" vertical="center" wrapText="1"/>
    </xf>
    <xf numFmtId="11" fontId="6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7"/>
  <sheetViews>
    <sheetView tabSelected="1" topLeftCell="A58" workbookViewId="0">
      <selection activeCell="C5" sqref="C5"/>
    </sheetView>
  </sheetViews>
  <sheetFormatPr defaultColWidth="9" defaultRowHeight="13.5" outlineLevelCol="4"/>
  <cols>
    <col min="1" max="1" width="23.5" style="20" customWidth="1"/>
    <col min="3" max="3" width="49.5" style="21" customWidth="1"/>
    <col min="4" max="4" width="13.5" style="20" customWidth="1"/>
    <col min="5" max="5" width="14.375" customWidth="1"/>
  </cols>
  <sheetData>
    <row r="1" spans="1:5">
      <c r="A1" s="22"/>
      <c r="B1" s="22"/>
      <c r="C1" s="22"/>
      <c r="D1" s="22"/>
      <c r="E1" s="23"/>
    </row>
    <row r="2" ht="17" customHeight="1" spans="1:5">
      <c r="A2" s="24" t="s">
        <v>0</v>
      </c>
      <c r="B2" s="24" t="s">
        <v>1</v>
      </c>
      <c r="C2" s="25" t="s">
        <v>2</v>
      </c>
      <c r="D2" s="24" t="s">
        <v>3</v>
      </c>
      <c r="E2" s="26" t="s">
        <v>4</v>
      </c>
    </row>
    <row r="3" ht="40.5" spans="1:5">
      <c r="A3" s="27" t="s">
        <v>5</v>
      </c>
      <c r="B3" s="27" t="s">
        <v>6</v>
      </c>
      <c r="C3" s="28" t="s">
        <v>7</v>
      </c>
      <c r="D3" s="27">
        <v>25</v>
      </c>
      <c r="E3" s="29">
        <f>SUM(D3:D7)</f>
        <v>80</v>
      </c>
    </row>
    <row r="4" ht="27" spans="1:5">
      <c r="A4" s="27"/>
      <c r="B4" s="27" t="s">
        <v>8</v>
      </c>
      <c r="C4" s="28" t="s">
        <v>9</v>
      </c>
      <c r="D4" s="27">
        <v>14</v>
      </c>
      <c r="E4" s="29"/>
    </row>
    <row r="5" ht="27" spans="1:5">
      <c r="A5" s="27"/>
      <c r="B5" s="30" t="s">
        <v>10</v>
      </c>
      <c r="C5" s="31" t="s">
        <v>11</v>
      </c>
      <c r="D5" s="30">
        <v>18</v>
      </c>
      <c r="E5" s="29"/>
    </row>
    <row r="6" spans="1:5">
      <c r="A6" s="27"/>
      <c r="B6" s="27" t="s">
        <v>12</v>
      </c>
      <c r="C6" s="28" t="s">
        <v>13</v>
      </c>
      <c r="D6" s="27">
        <v>6</v>
      </c>
      <c r="E6" s="29"/>
    </row>
    <row r="7" ht="27" spans="1:5">
      <c r="A7" s="27"/>
      <c r="B7" s="27" t="s">
        <v>14</v>
      </c>
      <c r="C7" s="28" t="s">
        <v>15</v>
      </c>
      <c r="D7" s="27">
        <v>17</v>
      </c>
      <c r="E7" s="29"/>
    </row>
    <row r="8" ht="40.5" spans="1:5">
      <c r="A8" s="27" t="s">
        <v>16</v>
      </c>
      <c r="B8" s="27" t="s">
        <v>17</v>
      </c>
      <c r="C8" s="28" t="s">
        <v>18</v>
      </c>
      <c r="D8" s="27">
        <v>21</v>
      </c>
      <c r="E8" s="32">
        <f>SUM(D8:D23)</f>
        <v>156</v>
      </c>
    </row>
    <row r="9" ht="40.5" spans="1:5">
      <c r="A9" s="27"/>
      <c r="B9" s="27" t="s">
        <v>19</v>
      </c>
      <c r="C9" s="28" t="s">
        <v>20</v>
      </c>
      <c r="D9" s="27">
        <v>26</v>
      </c>
      <c r="E9" s="33"/>
    </row>
    <row r="10" spans="1:5">
      <c r="A10" s="27"/>
      <c r="B10" s="27" t="s">
        <v>21</v>
      </c>
      <c r="C10" s="28">
        <v>413</v>
      </c>
      <c r="D10" s="27">
        <v>1</v>
      </c>
      <c r="E10" s="33"/>
    </row>
    <row r="11" ht="54" spans="1:5">
      <c r="A11" s="27"/>
      <c r="B11" s="27" t="s">
        <v>22</v>
      </c>
      <c r="C11" s="28" t="s">
        <v>23</v>
      </c>
      <c r="D11" s="27">
        <v>32</v>
      </c>
      <c r="E11" s="33"/>
    </row>
    <row r="12" spans="1:5">
      <c r="A12" s="27"/>
      <c r="B12" s="27" t="s">
        <v>24</v>
      </c>
      <c r="C12" s="28">
        <v>532</v>
      </c>
      <c r="D12" s="27">
        <v>1</v>
      </c>
      <c r="E12" s="33"/>
    </row>
    <row r="13" spans="1:5">
      <c r="A13" s="27"/>
      <c r="B13" s="27" t="s">
        <v>25</v>
      </c>
      <c r="C13" s="28" t="s">
        <v>26</v>
      </c>
      <c r="D13" s="27">
        <v>4</v>
      </c>
      <c r="E13" s="33"/>
    </row>
    <row r="14" spans="1:5">
      <c r="A14" s="27"/>
      <c r="B14" s="27" t="s">
        <v>27</v>
      </c>
      <c r="C14" s="34" t="s">
        <v>28</v>
      </c>
      <c r="D14" s="27">
        <v>4</v>
      </c>
      <c r="E14" s="33"/>
    </row>
    <row r="15" spans="1:5">
      <c r="A15" s="27"/>
      <c r="B15" s="30" t="s">
        <v>29</v>
      </c>
      <c r="C15" s="35" t="s">
        <v>30</v>
      </c>
      <c r="D15" s="30">
        <v>8</v>
      </c>
      <c r="E15" s="33"/>
    </row>
    <row r="16" spans="1:5">
      <c r="A16" s="27"/>
      <c r="B16" s="27" t="s">
        <v>31</v>
      </c>
      <c r="C16" s="28" t="s">
        <v>32</v>
      </c>
      <c r="D16" s="27">
        <v>2</v>
      </c>
      <c r="E16" s="33"/>
    </row>
    <row r="17" spans="1:5">
      <c r="A17" s="27"/>
      <c r="B17" s="30" t="s">
        <v>33</v>
      </c>
      <c r="C17" s="35" t="s">
        <v>34</v>
      </c>
      <c r="D17" s="30">
        <v>7</v>
      </c>
      <c r="E17" s="33"/>
    </row>
    <row r="18" spans="1:5">
      <c r="A18" s="27"/>
      <c r="B18" s="27" t="s">
        <v>35</v>
      </c>
      <c r="C18" s="36" t="s">
        <v>36</v>
      </c>
      <c r="D18" s="27">
        <v>1</v>
      </c>
      <c r="E18" s="33"/>
    </row>
    <row r="19" ht="67.5" spans="1:5">
      <c r="A19" s="27"/>
      <c r="B19" s="27" t="s">
        <v>37</v>
      </c>
      <c r="C19" s="28" t="s">
        <v>38</v>
      </c>
      <c r="D19" s="27">
        <v>44</v>
      </c>
      <c r="E19" s="33"/>
    </row>
    <row r="20" spans="1:5">
      <c r="A20" s="27"/>
      <c r="B20" s="27" t="s">
        <v>39</v>
      </c>
      <c r="C20" s="28" t="s">
        <v>40</v>
      </c>
      <c r="D20" s="27">
        <v>2</v>
      </c>
      <c r="E20" s="33"/>
    </row>
    <row r="21" spans="1:5">
      <c r="A21" s="27"/>
      <c r="B21" s="27" t="s">
        <v>6</v>
      </c>
      <c r="C21" s="28">
        <v>615</v>
      </c>
      <c r="D21" s="27">
        <v>1</v>
      </c>
      <c r="E21" s="33"/>
    </row>
    <row r="22" spans="1:5">
      <c r="A22" s="27"/>
      <c r="B22" s="27" t="s">
        <v>8</v>
      </c>
      <c r="C22" s="28">
        <v>501</v>
      </c>
      <c r="D22" s="27">
        <v>1</v>
      </c>
      <c r="E22" s="33"/>
    </row>
    <row r="23" spans="1:5">
      <c r="A23" s="27"/>
      <c r="B23" s="27" t="s">
        <v>14</v>
      </c>
      <c r="C23" s="28">
        <v>606</v>
      </c>
      <c r="D23" s="27">
        <v>1</v>
      </c>
      <c r="E23" s="37"/>
    </row>
    <row r="24" ht="27" spans="1:5">
      <c r="A24" s="38" t="s">
        <v>41</v>
      </c>
      <c r="B24" s="27" t="s">
        <v>42</v>
      </c>
      <c r="C24" s="28" t="s">
        <v>43</v>
      </c>
      <c r="D24" s="27">
        <v>12</v>
      </c>
      <c r="E24" s="32">
        <f>SUM(D24:D29)</f>
        <v>67</v>
      </c>
    </row>
    <row r="25" ht="27" spans="1:5">
      <c r="A25" s="39"/>
      <c r="B25" s="27" t="s">
        <v>44</v>
      </c>
      <c r="C25" s="28" t="s">
        <v>45</v>
      </c>
      <c r="D25" s="27">
        <v>14</v>
      </c>
      <c r="E25" s="33"/>
    </row>
    <row r="26" ht="27" spans="1:5">
      <c r="A26" s="39"/>
      <c r="B26" s="30" t="s">
        <v>33</v>
      </c>
      <c r="C26" s="35" t="s">
        <v>46</v>
      </c>
      <c r="D26" s="30">
        <v>10</v>
      </c>
      <c r="E26" s="33"/>
    </row>
    <row r="27" ht="27" spans="1:5">
      <c r="A27" s="39"/>
      <c r="B27" s="27" t="s">
        <v>47</v>
      </c>
      <c r="C27" s="36" t="s">
        <v>48</v>
      </c>
      <c r="D27" s="27">
        <v>12</v>
      </c>
      <c r="E27" s="33"/>
    </row>
    <row r="28" spans="1:5">
      <c r="A28" s="39"/>
      <c r="B28" s="27" t="s">
        <v>49</v>
      </c>
      <c r="C28" s="28" t="s">
        <v>50</v>
      </c>
      <c r="D28" s="27">
        <v>10</v>
      </c>
      <c r="E28" s="33"/>
    </row>
    <row r="29" spans="1:5">
      <c r="A29" s="40"/>
      <c r="B29" s="27" t="s">
        <v>37</v>
      </c>
      <c r="C29" s="28" t="s">
        <v>51</v>
      </c>
      <c r="D29" s="27">
        <v>9</v>
      </c>
      <c r="E29" s="37"/>
    </row>
    <row r="30" spans="1:5">
      <c r="A30" s="38" t="s">
        <v>52</v>
      </c>
      <c r="B30" s="27" t="s">
        <v>19</v>
      </c>
      <c r="C30" s="28" t="s">
        <v>53</v>
      </c>
      <c r="D30" s="27">
        <v>4</v>
      </c>
      <c r="E30" s="41">
        <f>SUM(D30:D37)</f>
        <v>85</v>
      </c>
    </row>
    <row r="31" spans="1:5">
      <c r="A31" s="39"/>
      <c r="B31" s="27" t="s">
        <v>25</v>
      </c>
      <c r="C31" s="28" t="s">
        <v>54</v>
      </c>
      <c r="D31" s="27">
        <v>1</v>
      </c>
      <c r="E31" s="33"/>
    </row>
    <row r="32" ht="27" spans="1:5">
      <c r="A32" s="39"/>
      <c r="B32" s="27" t="s">
        <v>55</v>
      </c>
      <c r="C32" s="28" t="s">
        <v>56</v>
      </c>
      <c r="D32" s="27">
        <v>14</v>
      </c>
      <c r="E32" s="33"/>
    </row>
    <row r="33" spans="1:5">
      <c r="A33" s="39"/>
      <c r="B33" s="27" t="s">
        <v>44</v>
      </c>
      <c r="C33" s="28">
        <v>507</v>
      </c>
      <c r="D33" s="27">
        <v>1</v>
      </c>
      <c r="E33" s="33"/>
    </row>
    <row r="34" ht="27" spans="1:5">
      <c r="A34" s="39"/>
      <c r="B34" s="27" t="s">
        <v>57</v>
      </c>
      <c r="C34" s="36" t="s">
        <v>58</v>
      </c>
      <c r="D34" s="27">
        <v>18</v>
      </c>
      <c r="E34" s="33"/>
    </row>
    <row r="35" ht="27" spans="1:5">
      <c r="A35" s="39"/>
      <c r="B35" s="30" t="s">
        <v>33</v>
      </c>
      <c r="C35" s="35" t="s">
        <v>59</v>
      </c>
      <c r="D35" s="30">
        <v>11</v>
      </c>
      <c r="E35" s="33"/>
    </row>
    <row r="36" ht="54" spans="1:5">
      <c r="A36" s="39"/>
      <c r="B36" s="27" t="s">
        <v>49</v>
      </c>
      <c r="C36" s="28" t="s">
        <v>60</v>
      </c>
      <c r="D36" s="27">
        <v>35</v>
      </c>
      <c r="E36" s="33"/>
    </row>
    <row r="37" spans="1:5">
      <c r="A37" s="40"/>
      <c r="B37" s="30" t="s">
        <v>10</v>
      </c>
      <c r="C37" s="31">
        <v>221</v>
      </c>
      <c r="D37" s="30">
        <v>1</v>
      </c>
      <c r="E37" s="37"/>
    </row>
    <row r="38" ht="27" spans="1:5">
      <c r="A38" s="38" t="s">
        <v>61</v>
      </c>
      <c r="B38" s="27" t="s">
        <v>42</v>
      </c>
      <c r="C38" s="28" t="s">
        <v>62</v>
      </c>
      <c r="D38" s="27">
        <v>19</v>
      </c>
      <c r="E38" s="32">
        <f>SUM(D38:D46)</f>
        <v>125</v>
      </c>
    </row>
    <row r="39" spans="1:5">
      <c r="A39" s="39"/>
      <c r="B39" s="27" t="s">
        <v>44</v>
      </c>
      <c r="C39" s="28">
        <v>512</v>
      </c>
      <c r="D39" s="27">
        <v>1</v>
      </c>
      <c r="E39" s="33"/>
    </row>
    <row r="40" ht="27" spans="1:5">
      <c r="A40" s="39"/>
      <c r="B40" s="27" t="s">
        <v>63</v>
      </c>
      <c r="C40" s="28" t="s">
        <v>64</v>
      </c>
      <c r="D40" s="27">
        <v>14</v>
      </c>
      <c r="E40" s="33"/>
    </row>
    <row r="41" ht="40.5" spans="1:5">
      <c r="A41" s="39"/>
      <c r="B41" s="30" t="s">
        <v>33</v>
      </c>
      <c r="C41" s="35" t="s">
        <v>65</v>
      </c>
      <c r="D41" s="30">
        <v>17</v>
      </c>
      <c r="E41" s="33"/>
    </row>
    <row r="42" ht="40.5" spans="1:5">
      <c r="A42" s="39"/>
      <c r="B42" s="27" t="s">
        <v>35</v>
      </c>
      <c r="C42" s="36" t="s">
        <v>66</v>
      </c>
      <c r="D42" s="27">
        <v>23</v>
      </c>
      <c r="E42" s="33"/>
    </row>
    <row r="43" spans="1:5">
      <c r="A43" s="39"/>
      <c r="B43" s="27" t="s">
        <v>67</v>
      </c>
      <c r="C43" s="28" t="s">
        <v>68</v>
      </c>
      <c r="D43" s="27">
        <v>5</v>
      </c>
      <c r="E43" s="33"/>
    </row>
    <row r="44" ht="27" spans="1:5">
      <c r="A44" s="39"/>
      <c r="B44" s="27" t="s">
        <v>49</v>
      </c>
      <c r="C44" s="28" t="s">
        <v>69</v>
      </c>
      <c r="D44" s="27">
        <v>20</v>
      </c>
      <c r="E44" s="33"/>
    </row>
    <row r="45" ht="40.5" spans="1:5">
      <c r="A45" s="39"/>
      <c r="B45" s="27" t="s">
        <v>37</v>
      </c>
      <c r="C45" s="28" t="s">
        <v>70</v>
      </c>
      <c r="D45" s="27">
        <v>25</v>
      </c>
      <c r="E45" s="33"/>
    </row>
    <row r="46" spans="1:5">
      <c r="A46" s="40"/>
      <c r="B46" s="27" t="s">
        <v>39</v>
      </c>
      <c r="C46" s="28">
        <v>312</v>
      </c>
      <c r="D46" s="27">
        <v>1</v>
      </c>
      <c r="E46" s="37"/>
    </row>
    <row r="47" ht="40.5" spans="1:5">
      <c r="A47" s="38" t="s">
        <v>71</v>
      </c>
      <c r="B47" s="27" t="s">
        <v>22</v>
      </c>
      <c r="C47" s="28" t="s">
        <v>72</v>
      </c>
      <c r="D47" s="27">
        <v>29</v>
      </c>
      <c r="E47" s="41">
        <f>SUM(D47:D54)</f>
        <v>110</v>
      </c>
    </row>
    <row r="48" spans="1:5">
      <c r="A48" s="39"/>
      <c r="B48" s="27" t="s">
        <v>44</v>
      </c>
      <c r="C48" s="28">
        <v>615</v>
      </c>
      <c r="D48" s="27">
        <v>1</v>
      </c>
      <c r="E48" s="33"/>
    </row>
    <row r="49" spans="1:5">
      <c r="A49" s="39"/>
      <c r="B49" s="27" t="s">
        <v>63</v>
      </c>
      <c r="C49" s="28" t="s">
        <v>73</v>
      </c>
      <c r="D49" s="27">
        <v>4</v>
      </c>
      <c r="E49" s="33"/>
    </row>
    <row r="50" spans="1:5">
      <c r="A50" s="39"/>
      <c r="B50" s="30" t="s">
        <v>33</v>
      </c>
      <c r="C50" s="42" t="s">
        <v>74</v>
      </c>
      <c r="D50" s="30">
        <v>5</v>
      </c>
      <c r="E50" s="33"/>
    </row>
    <row r="51" ht="54" spans="1:5">
      <c r="A51" s="39"/>
      <c r="B51" s="27" t="s">
        <v>75</v>
      </c>
      <c r="C51" s="28" t="s">
        <v>76</v>
      </c>
      <c r="D51" s="27">
        <v>36</v>
      </c>
      <c r="E51" s="33"/>
    </row>
    <row r="52" spans="1:5">
      <c r="A52" s="39"/>
      <c r="B52" s="27" t="s">
        <v>6</v>
      </c>
      <c r="C52" s="28" t="s">
        <v>77</v>
      </c>
      <c r="D52" s="27">
        <v>2</v>
      </c>
      <c r="E52" s="33"/>
    </row>
    <row r="53" ht="40.5" spans="1:5">
      <c r="A53" s="39"/>
      <c r="B53" s="27" t="s">
        <v>8</v>
      </c>
      <c r="C53" s="28" t="s">
        <v>78</v>
      </c>
      <c r="D53" s="27">
        <v>27</v>
      </c>
      <c r="E53" s="33"/>
    </row>
    <row r="54" spans="1:5">
      <c r="A54" s="40"/>
      <c r="B54" s="30" t="s">
        <v>10</v>
      </c>
      <c r="C54" s="31" t="s">
        <v>79</v>
      </c>
      <c r="D54" s="30">
        <v>6</v>
      </c>
      <c r="E54" s="37"/>
    </row>
    <row r="55" spans="1:5">
      <c r="A55" s="38" t="s">
        <v>80</v>
      </c>
      <c r="B55" s="27" t="s">
        <v>55</v>
      </c>
      <c r="C55" s="28" t="s">
        <v>81</v>
      </c>
      <c r="D55" s="27">
        <v>6</v>
      </c>
      <c r="E55" s="41">
        <f>SUM(D55:D62)</f>
        <v>131</v>
      </c>
    </row>
    <row r="56" spans="1:5">
      <c r="A56" s="39"/>
      <c r="B56" s="27" t="s">
        <v>57</v>
      </c>
      <c r="C56" s="36" t="s">
        <v>82</v>
      </c>
      <c r="D56" s="27">
        <v>9</v>
      </c>
      <c r="E56" s="33"/>
    </row>
    <row r="57" spans="1:5">
      <c r="A57" s="39"/>
      <c r="B57" s="27" t="s">
        <v>83</v>
      </c>
      <c r="C57" s="28" t="s">
        <v>84</v>
      </c>
      <c r="D57" s="27">
        <v>5</v>
      </c>
      <c r="E57" s="33"/>
    </row>
    <row r="58" spans="1:5">
      <c r="A58" s="39"/>
      <c r="B58" s="30" t="s">
        <v>33</v>
      </c>
      <c r="C58" s="42" t="s">
        <v>85</v>
      </c>
      <c r="D58" s="30">
        <v>2</v>
      </c>
      <c r="E58" s="33"/>
    </row>
    <row r="59" spans="1:5">
      <c r="A59" s="39"/>
      <c r="B59" s="27" t="s">
        <v>67</v>
      </c>
      <c r="C59" s="28" t="s">
        <v>86</v>
      </c>
      <c r="D59" s="27">
        <v>2</v>
      </c>
      <c r="E59" s="33"/>
    </row>
    <row r="60" s="19" customFormat="1" ht="54" spans="1:5">
      <c r="A60" s="39"/>
      <c r="B60" s="27" t="s">
        <v>49</v>
      </c>
      <c r="C60" s="28" t="s">
        <v>87</v>
      </c>
      <c r="D60" s="27">
        <v>32</v>
      </c>
      <c r="E60" s="33"/>
    </row>
    <row r="61" ht="54" spans="1:5">
      <c r="A61" s="39"/>
      <c r="B61" s="27" t="s">
        <v>39</v>
      </c>
      <c r="C61" s="28" t="s">
        <v>88</v>
      </c>
      <c r="D61" s="27">
        <v>32</v>
      </c>
      <c r="E61" s="33"/>
    </row>
    <row r="62" ht="67.5" spans="1:5">
      <c r="A62" s="40"/>
      <c r="B62" s="27" t="s">
        <v>89</v>
      </c>
      <c r="C62" s="28" t="s">
        <v>90</v>
      </c>
      <c r="D62" s="27">
        <v>43</v>
      </c>
      <c r="E62" s="37"/>
    </row>
    <row r="63" spans="1:5">
      <c r="A63" s="38" t="s">
        <v>91</v>
      </c>
      <c r="B63" s="27" t="s">
        <v>21</v>
      </c>
      <c r="C63" s="28" t="s">
        <v>92</v>
      </c>
      <c r="D63" s="27">
        <v>9</v>
      </c>
      <c r="E63" s="32">
        <f>SUM(D63:D67)</f>
        <v>124</v>
      </c>
    </row>
    <row r="64" ht="94.5" spans="1:5">
      <c r="A64" s="39"/>
      <c r="B64" s="27" t="s">
        <v>29</v>
      </c>
      <c r="C64" s="36" t="s">
        <v>93</v>
      </c>
      <c r="D64" s="27">
        <v>61</v>
      </c>
      <c r="E64" s="33"/>
    </row>
    <row r="65" ht="54" spans="1:5">
      <c r="A65" s="39"/>
      <c r="B65" s="27" t="s">
        <v>31</v>
      </c>
      <c r="C65" s="28" t="s">
        <v>94</v>
      </c>
      <c r="D65" s="27">
        <v>35</v>
      </c>
      <c r="E65" s="33"/>
    </row>
    <row r="66" spans="1:5">
      <c r="A66" s="39"/>
      <c r="B66" s="27" t="s">
        <v>63</v>
      </c>
      <c r="C66" s="28" t="s">
        <v>95</v>
      </c>
      <c r="D66" s="27">
        <v>10</v>
      </c>
      <c r="E66" s="33"/>
    </row>
    <row r="67" spans="1:5">
      <c r="A67" s="40"/>
      <c r="B67" s="27" t="s">
        <v>49</v>
      </c>
      <c r="C67" s="28" t="s">
        <v>96</v>
      </c>
      <c r="D67" s="27">
        <v>9</v>
      </c>
      <c r="E67" s="37"/>
    </row>
    <row r="68" spans="1:5">
      <c r="A68" s="43" t="s">
        <v>97</v>
      </c>
      <c r="B68" s="44" t="s">
        <v>98</v>
      </c>
      <c r="C68" s="28" t="s">
        <v>99</v>
      </c>
      <c r="D68" s="27">
        <v>5</v>
      </c>
      <c r="E68" s="32">
        <f>SUM(D68:D79)</f>
        <v>86</v>
      </c>
    </row>
    <row r="69" ht="27" spans="1:5">
      <c r="A69" s="45"/>
      <c r="B69" s="27" t="s">
        <v>100</v>
      </c>
      <c r="C69" s="28" t="s">
        <v>101</v>
      </c>
      <c r="D69" s="27">
        <v>11</v>
      </c>
      <c r="E69" s="33"/>
    </row>
    <row r="70" ht="27" spans="1:5">
      <c r="A70" s="45"/>
      <c r="B70" s="27" t="s">
        <v>24</v>
      </c>
      <c r="C70" s="28" t="s">
        <v>102</v>
      </c>
      <c r="D70" s="27">
        <v>13</v>
      </c>
      <c r="E70" s="33"/>
    </row>
    <row r="71" spans="1:5">
      <c r="A71" s="45"/>
      <c r="B71" s="27" t="s">
        <v>25</v>
      </c>
      <c r="C71" s="28" t="s">
        <v>103</v>
      </c>
      <c r="D71" s="27">
        <v>6</v>
      </c>
      <c r="E71" s="33"/>
    </row>
    <row r="72" spans="1:5">
      <c r="A72" s="45"/>
      <c r="B72" s="27" t="s">
        <v>55</v>
      </c>
      <c r="C72" s="28">
        <v>317</v>
      </c>
      <c r="D72" s="27">
        <v>1</v>
      </c>
      <c r="E72" s="33"/>
    </row>
    <row r="73" spans="1:5">
      <c r="A73" s="45"/>
      <c r="B73" s="27" t="s">
        <v>44</v>
      </c>
      <c r="C73" s="28">
        <v>413</v>
      </c>
      <c r="D73" s="27">
        <v>1</v>
      </c>
      <c r="E73" s="33"/>
    </row>
    <row r="74" ht="27" spans="1:5">
      <c r="A74" s="45"/>
      <c r="B74" s="30" t="s">
        <v>83</v>
      </c>
      <c r="C74" s="31" t="s">
        <v>104</v>
      </c>
      <c r="D74" s="30">
        <v>11</v>
      </c>
      <c r="E74" s="33"/>
    </row>
    <row r="75" s="19" customFormat="1" spans="1:5">
      <c r="A75" s="45"/>
      <c r="B75" s="27" t="s">
        <v>67</v>
      </c>
      <c r="C75" s="34" t="s">
        <v>105</v>
      </c>
      <c r="D75" s="27">
        <v>8</v>
      </c>
      <c r="E75" s="33"/>
    </row>
    <row r="76" s="19" customFormat="1" spans="1:5">
      <c r="A76" s="45"/>
      <c r="B76" s="27" t="s">
        <v>39</v>
      </c>
      <c r="C76" s="28" t="s">
        <v>106</v>
      </c>
      <c r="D76" s="27">
        <v>4</v>
      </c>
      <c r="E76" s="33"/>
    </row>
    <row r="77" s="19" customFormat="1" spans="1:5">
      <c r="A77" s="45"/>
      <c r="B77" s="27" t="s">
        <v>89</v>
      </c>
      <c r="C77" s="28" t="s">
        <v>107</v>
      </c>
      <c r="D77" s="27">
        <v>6</v>
      </c>
      <c r="E77" s="33"/>
    </row>
    <row r="78" s="19" customFormat="1" spans="1:5">
      <c r="A78" s="45"/>
      <c r="B78" s="27" t="s">
        <v>6</v>
      </c>
      <c r="C78" s="28" t="s">
        <v>108</v>
      </c>
      <c r="D78" s="27">
        <v>5</v>
      </c>
      <c r="E78" s="33"/>
    </row>
    <row r="79" s="19" customFormat="1" ht="27" spans="1:5">
      <c r="A79" s="46"/>
      <c r="B79" s="30" t="s">
        <v>33</v>
      </c>
      <c r="C79" s="42" t="s">
        <v>109</v>
      </c>
      <c r="D79" s="30">
        <v>15</v>
      </c>
      <c r="E79" s="37"/>
    </row>
    <row r="80" s="19" customFormat="1" spans="1:5">
      <c r="A80" s="38" t="s">
        <v>110</v>
      </c>
      <c r="B80" s="44" t="s">
        <v>98</v>
      </c>
      <c r="C80" s="28" t="s">
        <v>111</v>
      </c>
      <c r="D80" s="27">
        <v>3</v>
      </c>
      <c r="E80" s="43">
        <f>SUM(D80:D83)</f>
        <v>24</v>
      </c>
    </row>
    <row r="81" s="19" customFormat="1" spans="1:5">
      <c r="A81" s="39"/>
      <c r="B81" s="27" t="s">
        <v>19</v>
      </c>
      <c r="C81" s="28" t="s">
        <v>112</v>
      </c>
      <c r="D81" s="27">
        <v>3</v>
      </c>
      <c r="E81" s="45"/>
    </row>
    <row r="82" s="19" customFormat="1" spans="1:5">
      <c r="A82" s="39"/>
      <c r="B82" s="27" t="s">
        <v>44</v>
      </c>
      <c r="C82" s="28" t="s">
        <v>113</v>
      </c>
      <c r="D82" s="27">
        <v>9</v>
      </c>
      <c r="E82" s="45"/>
    </row>
    <row r="83" s="19" customFormat="1" spans="1:5">
      <c r="A83" s="40"/>
      <c r="B83" s="30" t="s">
        <v>10</v>
      </c>
      <c r="C83" s="31" t="s">
        <v>114</v>
      </c>
      <c r="D83" s="30">
        <v>9</v>
      </c>
      <c r="E83" s="46"/>
    </row>
    <row r="84" s="19" customFormat="1" spans="1:5">
      <c r="A84" s="38" t="s">
        <v>115</v>
      </c>
      <c r="B84" s="30" t="s">
        <v>83</v>
      </c>
      <c r="C84" s="31">
        <v>310</v>
      </c>
      <c r="D84" s="30">
        <v>1</v>
      </c>
      <c r="E84" s="43">
        <f>SUM(D84:D92)</f>
        <v>158</v>
      </c>
    </row>
    <row r="85" s="19" customFormat="1" ht="27" spans="1:5">
      <c r="A85" s="39"/>
      <c r="B85" s="30" t="s">
        <v>33</v>
      </c>
      <c r="C85" s="35" t="s">
        <v>116</v>
      </c>
      <c r="D85" s="30">
        <v>18</v>
      </c>
      <c r="E85" s="45"/>
    </row>
    <row r="86" s="19" customFormat="1" spans="1:5">
      <c r="A86" s="39"/>
      <c r="B86" s="27" t="s">
        <v>67</v>
      </c>
      <c r="C86" s="34">
        <v>224</v>
      </c>
      <c r="D86" s="27">
        <v>1</v>
      </c>
      <c r="E86" s="45"/>
    </row>
    <row r="87" s="19" customFormat="1" ht="67.5" spans="1:5">
      <c r="A87" s="39"/>
      <c r="B87" s="27" t="s">
        <v>100</v>
      </c>
      <c r="C87" s="28" t="s">
        <v>117</v>
      </c>
      <c r="D87" s="27">
        <v>41</v>
      </c>
      <c r="E87" s="45"/>
    </row>
    <row r="88" s="19" customFormat="1" ht="54" spans="1:5">
      <c r="A88" s="39"/>
      <c r="B88" s="27" t="s">
        <v>24</v>
      </c>
      <c r="C88" s="28" t="s">
        <v>118</v>
      </c>
      <c r="D88" s="27">
        <v>34</v>
      </c>
      <c r="E88" s="45"/>
    </row>
    <row r="89" s="19" customFormat="1" spans="1:5">
      <c r="A89" s="39"/>
      <c r="B89" s="27" t="s">
        <v>25</v>
      </c>
      <c r="C89" s="28">
        <v>101</v>
      </c>
      <c r="D89" s="27">
        <v>1</v>
      </c>
      <c r="E89" s="45"/>
    </row>
    <row r="90" s="19" customFormat="1" ht="27" spans="1:5">
      <c r="A90" s="39"/>
      <c r="B90" s="27" t="s">
        <v>67</v>
      </c>
      <c r="C90" s="36" t="s">
        <v>119</v>
      </c>
      <c r="D90" s="27">
        <v>16</v>
      </c>
      <c r="E90" s="45"/>
    </row>
    <row r="91" s="19" customFormat="1" ht="40.5" spans="1:5">
      <c r="A91" s="39"/>
      <c r="B91" s="27" t="s">
        <v>89</v>
      </c>
      <c r="C91" s="28" t="s">
        <v>120</v>
      </c>
      <c r="D91" s="27">
        <v>27</v>
      </c>
      <c r="E91" s="45"/>
    </row>
    <row r="92" s="19" customFormat="1" ht="27" spans="1:5">
      <c r="A92" s="40"/>
      <c r="B92" s="27" t="s">
        <v>6</v>
      </c>
      <c r="C92" s="28" t="s">
        <v>121</v>
      </c>
      <c r="D92" s="27">
        <v>19</v>
      </c>
      <c r="E92" s="46"/>
    </row>
    <row r="93" ht="27" spans="1:5">
      <c r="A93" s="38" t="s">
        <v>122</v>
      </c>
      <c r="B93" s="27" t="s">
        <v>25</v>
      </c>
      <c r="C93" s="28" t="s">
        <v>123</v>
      </c>
      <c r="D93" s="27">
        <v>16</v>
      </c>
      <c r="E93" s="32">
        <f>SUM(D93:D99)</f>
        <v>85</v>
      </c>
    </row>
    <row r="94" spans="1:5">
      <c r="A94" s="39"/>
      <c r="B94" s="27" t="s">
        <v>27</v>
      </c>
      <c r="C94" s="34" t="s">
        <v>124</v>
      </c>
      <c r="D94" s="27">
        <v>3</v>
      </c>
      <c r="E94" s="33"/>
    </row>
    <row r="95" spans="1:5">
      <c r="A95" s="39"/>
      <c r="B95" s="27" t="s">
        <v>125</v>
      </c>
      <c r="C95" s="28">
        <v>306</v>
      </c>
      <c r="D95" s="27">
        <v>1</v>
      </c>
      <c r="E95" s="33"/>
    </row>
    <row r="96" ht="40.5" spans="1:5">
      <c r="A96" s="39"/>
      <c r="B96" s="27" t="s">
        <v>31</v>
      </c>
      <c r="C96" s="28" t="s">
        <v>126</v>
      </c>
      <c r="D96" s="27">
        <v>29</v>
      </c>
      <c r="E96" s="33"/>
    </row>
    <row r="97" ht="40.5" spans="1:5">
      <c r="A97" s="39"/>
      <c r="B97" s="27" t="s">
        <v>67</v>
      </c>
      <c r="C97" s="36" t="s">
        <v>127</v>
      </c>
      <c r="D97" s="27">
        <v>22</v>
      </c>
      <c r="E97" s="33"/>
    </row>
    <row r="98" ht="27" spans="1:5">
      <c r="A98" s="39"/>
      <c r="B98" s="27" t="s">
        <v>39</v>
      </c>
      <c r="C98" s="28" t="s">
        <v>128</v>
      </c>
      <c r="D98" s="27">
        <v>13</v>
      </c>
      <c r="E98" s="33"/>
    </row>
    <row r="99" spans="1:5">
      <c r="A99" s="40"/>
      <c r="B99" s="27" t="s">
        <v>8</v>
      </c>
      <c r="C99" s="28">
        <v>441</v>
      </c>
      <c r="D99" s="27">
        <v>1</v>
      </c>
      <c r="E99" s="37"/>
    </row>
    <row r="100" spans="1:5">
      <c r="A100" s="38" t="s">
        <v>129</v>
      </c>
      <c r="B100" s="27" t="s">
        <v>130</v>
      </c>
      <c r="C100" s="28" t="s">
        <v>131</v>
      </c>
      <c r="D100" s="27">
        <v>10</v>
      </c>
      <c r="E100" s="32">
        <f>SUM(D100:D109)</f>
        <v>75</v>
      </c>
    </row>
    <row r="101" ht="27" spans="1:5">
      <c r="A101" s="39"/>
      <c r="B101" s="27" t="s">
        <v>42</v>
      </c>
      <c r="C101" s="28" t="s">
        <v>132</v>
      </c>
      <c r="D101" s="27">
        <v>12</v>
      </c>
      <c r="E101" s="33"/>
    </row>
    <row r="102" spans="1:5">
      <c r="A102" s="39"/>
      <c r="B102" s="27" t="s">
        <v>57</v>
      </c>
      <c r="C102" s="28">
        <v>315</v>
      </c>
      <c r="D102" s="27">
        <v>1</v>
      </c>
      <c r="E102" s="33"/>
    </row>
    <row r="103" ht="27" spans="1:5">
      <c r="A103" s="39"/>
      <c r="B103" s="27" t="s">
        <v>63</v>
      </c>
      <c r="C103" s="28" t="s">
        <v>133</v>
      </c>
      <c r="D103" s="27">
        <v>20</v>
      </c>
      <c r="E103" s="33"/>
    </row>
    <row r="104" ht="27" spans="1:5">
      <c r="A104" s="39"/>
      <c r="B104" s="30" t="s">
        <v>33</v>
      </c>
      <c r="C104" s="35" t="s">
        <v>134</v>
      </c>
      <c r="D104" s="30">
        <v>12</v>
      </c>
      <c r="E104" s="33"/>
    </row>
    <row r="105" spans="1:5">
      <c r="A105" s="39"/>
      <c r="B105" s="27" t="s">
        <v>47</v>
      </c>
      <c r="C105" s="36" t="s">
        <v>135</v>
      </c>
      <c r="D105" s="27">
        <v>1</v>
      </c>
      <c r="E105" s="33"/>
    </row>
    <row r="106" spans="1:5">
      <c r="A106" s="39"/>
      <c r="B106" s="27" t="s">
        <v>37</v>
      </c>
      <c r="C106" s="28" t="s">
        <v>136</v>
      </c>
      <c r="D106" s="27">
        <v>8</v>
      </c>
      <c r="E106" s="33"/>
    </row>
    <row r="107" spans="1:5">
      <c r="A107" s="39"/>
      <c r="B107" s="27" t="s">
        <v>44</v>
      </c>
      <c r="C107" s="28">
        <v>606</v>
      </c>
      <c r="D107" s="27">
        <v>1</v>
      </c>
      <c r="E107" s="33"/>
    </row>
    <row r="108" spans="1:5">
      <c r="A108" s="39"/>
      <c r="B108" s="27" t="s">
        <v>67</v>
      </c>
      <c r="C108" s="36" t="s">
        <v>137</v>
      </c>
      <c r="D108" s="27">
        <v>9</v>
      </c>
      <c r="E108" s="33"/>
    </row>
    <row r="109" spans="1:5">
      <c r="A109" s="40"/>
      <c r="B109" s="27" t="s">
        <v>6</v>
      </c>
      <c r="C109" s="28">
        <v>420</v>
      </c>
      <c r="D109" s="27">
        <v>1</v>
      </c>
      <c r="E109" s="37"/>
    </row>
    <row r="110" spans="1:5">
      <c r="A110" s="38" t="s">
        <v>138</v>
      </c>
      <c r="B110" s="27" t="s">
        <v>125</v>
      </c>
      <c r="C110" s="28" t="s">
        <v>139</v>
      </c>
      <c r="D110" s="27">
        <v>3</v>
      </c>
      <c r="E110" s="32">
        <f>SUM(D110:D115)</f>
        <v>41</v>
      </c>
    </row>
    <row r="111" spans="1:5">
      <c r="A111" s="39"/>
      <c r="B111" s="27" t="s">
        <v>63</v>
      </c>
      <c r="C111" s="28" t="s">
        <v>140</v>
      </c>
      <c r="D111" s="27">
        <v>7</v>
      </c>
      <c r="E111" s="33"/>
    </row>
    <row r="112" ht="27" spans="1:5">
      <c r="A112" s="39"/>
      <c r="B112" s="27" t="s">
        <v>141</v>
      </c>
      <c r="C112" s="35" t="s">
        <v>142</v>
      </c>
      <c r="D112" s="30">
        <v>12</v>
      </c>
      <c r="E112" s="33"/>
    </row>
    <row r="113" spans="1:5">
      <c r="A113" s="39"/>
      <c r="B113" s="27" t="s">
        <v>47</v>
      </c>
      <c r="C113" s="36" t="s">
        <v>143</v>
      </c>
      <c r="D113" s="27">
        <v>1</v>
      </c>
      <c r="E113" s="33"/>
    </row>
    <row r="114" ht="40.5" spans="1:5">
      <c r="A114" s="39"/>
      <c r="B114" s="27" t="s">
        <v>67</v>
      </c>
      <c r="C114" s="36" t="s">
        <v>144</v>
      </c>
      <c r="D114" s="27">
        <v>12</v>
      </c>
      <c r="E114" s="33"/>
    </row>
    <row r="115" spans="1:5">
      <c r="A115" s="40"/>
      <c r="B115" s="27" t="s">
        <v>39</v>
      </c>
      <c r="C115" s="28" t="s">
        <v>145</v>
      </c>
      <c r="D115" s="27">
        <v>6</v>
      </c>
      <c r="E115" s="37"/>
    </row>
    <row r="116" ht="27" spans="1:5">
      <c r="A116" s="38" t="s">
        <v>146</v>
      </c>
      <c r="B116" s="44" t="s">
        <v>98</v>
      </c>
      <c r="C116" s="28" t="s">
        <v>147</v>
      </c>
      <c r="D116" s="27">
        <v>11</v>
      </c>
      <c r="E116" s="41">
        <f>SUM(D116:D121)</f>
        <v>83</v>
      </c>
    </row>
    <row r="117" spans="1:5">
      <c r="A117" s="39"/>
      <c r="B117" s="27" t="s">
        <v>24</v>
      </c>
      <c r="C117" s="28">
        <v>348</v>
      </c>
      <c r="D117" s="27">
        <v>1</v>
      </c>
      <c r="E117" s="33"/>
    </row>
    <row r="118" ht="27" spans="1:5">
      <c r="A118" s="39"/>
      <c r="B118" s="27" t="s">
        <v>25</v>
      </c>
      <c r="C118" s="28" t="s">
        <v>148</v>
      </c>
      <c r="D118" s="27">
        <v>20</v>
      </c>
      <c r="E118" s="33"/>
    </row>
    <row r="119" ht="40.5" spans="1:5">
      <c r="A119" s="39"/>
      <c r="B119" s="27" t="s">
        <v>55</v>
      </c>
      <c r="C119" s="28" t="s">
        <v>149</v>
      </c>
      <c r="D119" s="27">
        <v>21</v>
      </c>
      <c r="E119" s="33"/>
    </row>
    <row r="120" ht="40.5" spans="1:5">
      <c r="A120" s="39"/>
      <c r="B120" s="27" t="s">
        <v>125</v>
      </c>
      <c r="C120" s="28" t="s">
        <v>150</v>
      </c>
      <c r="D120" s="27">
        <v>23</v>
      </c>
      <c r="E120" s="33"/>
    </row>
    <row r="121" spans="1:5">
      <c r="A121" s="40"/>
      <c r="B121" s="27" t="s">
        <v>39</v>
      </c>
      <c r="C121" s="28" t="s">
        <v>151</v>
      </c>
      <c r="D121" s="27">
        <v>7</v>
      </c>
      <c r="E121" s="37"/>
    </row>
    <row r="122" spans="1:5">
      <c r="A122" s="38" t="s">
        <v>152</v>
      </c>
      <c r="B122" s="27" t="s">
        <v>153</v>
      </c>
      <c r="C122" s="28" t="s">
        <v>154</v>
      </c>
      <c r="D122" s="27">
        <v>2</v>
      </c>
      <c r="E122" s="32">
        <f>SUM(D122:D131)</f>
        <v>68</v>
      </c>
    </row>
    <row r="123" spans="1:5">
      <c r="A123" s="39"/>
      <c r="B123" s="27" t="s">
        <v>125</v>
      </c>
      <c r="C123" s="28" t="s">
        <v>155</v>
      </c>
      <c r="D123" s="27">
        <v>3</v>
      </c>
      <c r="E123" s="33"/>
    </row>
    <row r="124" ht="27" spans="1:5">
      <c r="A124" s="39"/>
      <c r="B124" s="27" t="s">
        <v>141</v>
      </c>
      <c r="C124" s="35" t="s">
        <v>156</v>
      </c>
      <c r="D124" s="30">
        <v>19</v>
      </c>
      <c r="E124" s="33"/>
    </row>
    <row r="125" ht="27" spans="1:5">
      <c r="A125" s="39"/>
      <c r="B125" s="27" t="s">
        <v>35</v>
      </c>
      <c r="C125" s="36" t="s">
        <v>157</v>
      </c>
      <c r="D125" s="27">
        <v>14</v>
      </c>
      <c r="E125" s="33"/>
    </row>
    <row r="126" spans="1:5">
      <c r="A126" s="39"/>
      <c r="B126" s="27" t="s">
        <v>49</v>
      </c>
      <c r="C126" s="28">
        <v>110</v>
      </c>
      <c r="D126" s="27">
        <v>1</v>
      </c>
      <c r="E126" s="33"/>
    </row>
    <row r="127" spans="1:5">
      <c r="A127" s="39"/>
      <c r="B127" s="27" t="s">
        <v>89</v>
      </c>
      <c r="C127" s="28">
        <v>122</v>
      </c>
      <c r="D127" s="27">
        <v>1</v>
      </c>
      <c r="E127" s="33"/>
    </row>
    <row r="128" spans="1:5">
      <c r="A128" s="39"/>
      <c r="B128" s="27" t="s">
        <v>89</v>
      </c>
      <c r="C128" s="28" t="s">
        <v>158</v>
      </c>
      <c r="D128" s="27">
        <v>3</v>
      </c>
      <c r="E128" s="33"/>
    </row>
    <row r="129" ht="27" spans="1:5">
      <c r="A129" s="39"/>
      <c r="B129" s="27" t="s">
        <v>75</v>
      </c>
      <c r="C129" s="28" t="s">
        <v>159</v>
      </c>
      <c r="D129" s="27">
        <v>17</v>
      </c>
      <c r="E129" s="33"/>
    </row>
    <row r="130" spans="1:5">
      <c r="A130" s="39"/>
      <c r="B130" s="27" t="s">
        <v>6</v>
      </c>
      <c r="C130" s="28" t="s">
        <v>160</v>
      </c>
      <c r="D130" s="27">
        <v>2</v>
      </c>
      <c r="E130" s="33"/>
    </row>
    <row r="131" spans="1:5">
      <c r="A131" s="40"/>
      <c r="B131" s="30" t="s">
        <v>10</v>
      </c>
      <c r="C131" s="31" t="s">
        <v>161</v>
      </c>
      <c r="D131" s="30">
        <v>6</v>
      </c>
      <c r="E131" s="37"/>
    </row>
    <row r="132" spans="1:5">
      <c r="A132" s="38" t="s">
        <v>162</v>
      </c>
      <c r="B132" s="44" t="s">
        <v>98</v>
      </c>
      <c r="C132" s="28" t="s">
        <v>163</v>
      </c>
      <c r="D132" s="27">
        <v>10</v>
      </c>
      <c r="E132" s="32">
        <f>SUM(D132:D138)</f>
        <v>145</v>
      </c>
    </row>
    <row r="133" spans="1:5">
      <c r="A133" s="39"/>
      <c r="B133" s="27" t="s">
        <v>57</v>
      </c>
      <c r="C133" s="34" t="s">
        <v>164</v>
      </c>
      <c r="D133" s="27">
        <v>3</v>
      </c>
      <c r="E133" s="33"/>
    </row>
    <row r="134" ht="108" spans="1:5">
      <c r="A134" s="39"/>
      <c r="B134" s="30" t="s">
        <v>83</v>
      </c>
      <c r="C134" s="31" t="s">
        <v>165</v>
      </c>
      <c r="D134" s="30">
        <v>75</v>
      </c>
      <c r="E134" s="33"/>
    </row>
    <row r="135" ht="67.5" spans="1:5">
      <c r="A135" s="39"/>
      <c r="B135" s="30" t="s">
        <v>33</v>
      </c>
      <c r="C135" s="31" t="s">
        <v>166</v>
      </c>
      <c r="D135" s="30">
        <v>42</v>
      </c>
      <c r="E135" s="33"/>
    </row>
    <row r="136" spans="1:5">
      <c r="A136" s="39"/>
      <c r="B136" s="27" t="s">
        <v>67</v>
      </c>
      <c r="C136" s="28" t="s">
        <v>167</v>
      </c>
      <c r="D136" s="27">
        <v>6</v>
      </c>
      <c r="E136" s="33"/>
    </row>
    <row r="137" spans="1:5">
      <c r="A137" s="39"/>
      <c r="B137" s="27" t="s">
        <v>39</v>
      </c>
      <c r="C137" s="28" t="s">
        <v>168</v>
      </c>
      <c r="D137" s="27">
        <v>6</v>
      </c>
      <c r="E137" s="33"/>
    </row>
    <row r="138" spans="1:5">
      <c r="A138" s="40"/>
      <c r="B138" s="30" t="s">
        <v>10</v>
      </c>
      <c r="C138" s="31" t="s">
        <v>169</v>
      </c>
      <c r="D138" s="30">
        <v>3</v>
      </c>
      <c r="E138" s="37"/>
    </row>
    <row r="139" spans="1:5">
      <c r="A139" s="38" t="s">
        <v>170</v>
      </c>
      <c r="B139" s="27" t="s">
        <v>42</v>
      </c>
      <c r="C139" s="28" t="s">
        <v>171</v>
      </c>
      <c r="D139" s="27">
        <v>8</v>
      </c>
      <c r="E139" s="32">
        <f>SUM(D139:D150)</f>
        <v>74</v>
      </c>
    </row>
    <row r="140" ht="27" spans="1:5">
      <c r="A140" s="39"/>
      <c r="B140" s="27" t="s">
        <v>130</v>
      </c>
      <c r="C140" s="28" t="s">
        <v>172</v>
      </c>
      <c r="D140" s="27">
        <v>13</v>
      </c>
      <c r="E140" s="33"/>
    </row>
    <row r="141" spans="1:5">
      <c r="A141" s="39"/>
      <c r="B141" s="27" t="s">
        <v>44</v>
      </c>
      <c r="C141" s="28" t="s">
        <v>173</v>
      </c>
      <c r="D141" s="27">
        <v>2</v>
      </c>
      <c r="E141" s="33"/>
    </row>
    <row r="142" spans="1:5">
      <c r="A142" s="39"/>
      <c r="B142" s="27" t="s">
        <v>29</v>
      </c>
      <c r="C142" s="36" t="s">
        <v>174</v>
      </c>
      <c r="D142" s="27">
        <v>1</v>
      </c>
      <c r="E142" s="33"/>
    </row>
    <row r="143" spans="1:5">
      <c r="A143" s="39"/>
      <c r="B143" s="27" t="s">
        <v>63</v>
      </c>
      <c r="C143" s="28" t="s">
        <v>175</v>
      </c>
      <c r="D143" s="27">
        <v>6</v>
      </c>
      <c r="E143" s="33"/>
    </row>
    <row r="144" spans="1:5">
      <c r="A144" s="39"/>
      <c r="B144" s="27" t="s">
        <v>47</v>
      </c>
      <c r="C144" s="36" t="s">
        <v>176</v>
      </c>
      <c r="D144" s="27">
        <v>1</v>
      </c>
      <c r="E144" s="33"/>
    </row>
    <row r="145" ht="27" spans="1:5">
      <c r="A145" s="39"/>
      <c r="B145" s="27" t="s">
        <v>67</v>
      </c>
      <c r="C145" s="36" t="s">
        <v>177</v>
      </c>
      <c r="D145" s="27">
        <v>12</v>
      </c>
      <c r="E145" s="33"/>
    </row>
    <row r="146" spans="1:5">
      <c r="A146" s="39"/>
      <c r="B146" s="27" t="s">
        <v>49</v>
      </c>
      <c r="C146" s="28">
        <v>328</v>
      </c>
      <c r="D146" s="27">
        <v>1</v>
      </c>
      <c r="E146" s="33"/>
    </row>
    <row r="147" ht="27" spans="1:5">
      <c r="A147" s="39"/>
      <c r="B147" s="27" t="s">
        <v>37</v>
      </c>
      <c r="C147" s="28" t="s">
        <v>178</v>
      </c>
      <c r="D147" s="27">
        <v>18</v>
      </c>
      <c r="E147" s="33"/>
    </row>
    <row r="148" spans="1:5">
      <c r="A148" s="39"/>
      <c r="B148" s="27" t="s">
        <v>75</v>
      </c>
      <c r="C148" s="28">
        <v>627</v>
      </c>
      <c r="D148" s="27">
        <v>1</v>
      </c>
      <c r="E148" s="33"/>
    </row>
    <row r="149" spans="1:5">
      <c r="A149" s="39"/>
      <c r="B149" s="27" t="s">
        <v>6</v>
      </c>
      <c r="C149" s="28" t="s">
        <v>179</v>
      </c>
      <c r="D149" s="27">
        <v>2</v>
      </c>
      <c r="E149" s="33"/>
    </row>
    <row r="150" spans="1:5">
      <c r="A150" s="40"/>
      <c r="B150" s="30" t="s">
        <v>33</v>
      </c>
      <c r="C150" s="42" t="s">
        <v>180</v>
      </c>
      <c r="D150" s="30">
        <v>9</v>
      </c>
      <c r="E150" s="37"/>
    </row>
    <row r="151" ht="27" spans="1:5">
      <c r="A151" s="38" t="s">
        <v>181</v>
      </c>
      <c r="B151" s="27" t="s">
        <v>153</v>
      </c>
      <c r="C151" s="28" t="s">
        <v>182</v>
      </c>
      <c r="D151" s="27">
        <v>16</v>
      </c>
      <c r="E151" s="32">
        <f>SUM(D151:D160)</f>
        <v>217</v>
      </c>
    </row>
    <row r="152" ht="27" spans="1:5">
      <c r="A152" s="39"/>
      <c r="B152" s="27" t="s">
        <v>125</v>
      </c>
      <c r="C152" s="28" t="s">
        <v>183</v>
      </c>
      <c r="D152" s="27">
        <v>18</v>
      </c>
      <c r="E152" s="33"/>
    </row>
    <row r="153" ht="67.5" spans="1:5">
      <c r="A153" s="39"/>
      <c r="B153" s="27" t="s">
        <v>141</v>
      </c>
      <c r="C153" s="35" t="s">
        <v>184</v>
      </c>
      <c r="D153" s="30">
        <v>41</v>
      </c>
      <c r="E153" s="33"/>
    </row>
    <row r="154" spans="1:5">
      <c r="A154" s="39"/>
      <c r="B154" s="27" t="s">
        <v>47</v>
      </c>
      <c r="C154" s="36" t="s">
        <v>185</v>
      </c>
      <c r="D154" s="27">
        <v>1</v>
      </c>
      <c r="E154" s="33"/>
    </row>
    <row r="155" ht="54" spans="1:5">
      <c r="A155" s="39"/>
      <c r="B155" s="27" t="s">
        <v>35</v>
      </c>
      <c r="C155" s="36" t="s">
        <v>186</v>
      </c>
      <c r="D155" s="27">
        <v>35</v>
      </c>
      <c r="E155" s="33"/>
    </row>
    <row r="156" spans="1:5">
      <c r="A156" s="39"/>
      <c r="B156" s="27" t="s">
        <v>67</v>
      </c>
      <c r="C156" s="28">
        <v>105</v>
      </c>
      <c r="D156" s="27">
        <v>1</v>
      </c>
      <c r="E156" s="33"/>
    </row>
    <row r="157" spans="1:5">
      <c r="A157" s="39"/>
      <c r="B157" s="27" t="s">
        <v>39</v>
      </c>
      <c r="C157" s="28" t="s">
        <v>187</v>
      </c>
      <c r="D157" s="27">
        <v>4</v>
      </c>
      <c r="E157" s="33"/>
    </row>
    <row r="158" ht="94.5" spans="1:5">
      <c r="A158" s="39"/>
      <c r="B158" s="27" t="s">
        <v>75</v>
      </c>
      <c r="C158" s="28" t="s">
        <v>188</v>
      </c>
      <c r="D158" s="27">
        <v>69</v>
      </c>
      <c r="E158" s="33"/>
    </row>
    <row r="159" spans="1:5">
      <c r="A159" s="39"/>
      <c r="B159" s="27" t="s">
        <v>6</v>
      </c>
      <c r="C159" s="28" t="s">
        <v>189</v>
      </c>
      <c r="D159" s="27">
        <v>7</v>
      </c>
      <c r="E159" s="33"/>
    </row>
    <row r="160" ht="40.5" spans="1:5">
      <c r="A160" s="40"/>
      <c r="B160" s="30" t="s">
        <v>10</v>
      </c>
      <c r="C160" s="31" t="s">
        <v>190</v>
      </c>
      <c r="D160" s="30">
        <v>25</v>
      </c>
      <c r="E160" s="37"/>
    </row>
    <row r="161" spans="1:5">
      <c r="A161" s="38" t="s">
        <v>191</v>
      </c>
      <c r="B161" s="27" t="s">
        <v>89</v>
      </c>
      <c r="C161" s="28" t="s">
        <v>192</v>
      </c>
      <c r="D161" s="27">
        <v>10</v>
      </c>
      <c r="E161" s="32">
        <f>SUM(D161:D163)</f>
        <v>66</v>
      </c>
    </row>
    <row r="162" ht="40.5" spans="1:5">
      <c r="A162" s="39"/>
      <c r="B162" s="27" t="s">
        <v>6</v>
      </c>
      <c r="C162" s="34" t="s">
        <v>193</v>
      </c>
      <c r="D162" s="27">
        <v>28</v>
      </c>
      <c r="E162" s="33"/>
    </row>
    <row r="163" s="19" customFormat="1" ht="40.5" spans="1:5">
      <c r="A163" s="40"/>
      <c r="B163" s="30" t="s">
        <v>10</v>
      </c>
      <c r="C163" s="31" t="s">
        <v>194</v>
      </c>
      <c r="D163" s="30">
        <v>28</v>
      </c>
      <c r="E163" s="37"/>
    </row>
    <row r="164" s="19" customFormat="1" spans="1:5">
      <c r="A164" s="38" t="s">
        <v>195</v>
      </c>
      <c r="B164" s="27" t="s">
        <v>21</v>
      </c>
      <c r="C164" s="28" t="s">
        <v>196</v>
      </c>
      <c r="D164" s="27">
        <v>3</v>
      </c>
      <c r="E164" s="43">
        <f>SUM(D164:D172)</f>
        <v>89</v>
      </c>
    </row>
    <row r="165" s="19" customFormat="1" spans="1:5">
      <c r="A165" s="39"/>
      <c r="B165" s="27" t="s">
        <v>63</v>
      </c>
      <c r="C165" s="28" t="s">
        <v>197</v>
      </c>
      <c r="D165" s="27">
        <v>3</v>
      </c>
      <c r="E165" s="45"/>
    </row>
    <row r="166" s="19" customFormat="1" spans="1:5">
      <c r="A166" s="39"/>
      <c r="B166" s="30" t="s">
        <v>83</v>
      </c>
      <c r="C166" s="31" t="s">
        <v>198</v>
      </c>
      <c r="D166" s="30">
        <v>2</v>
      </c>
      <c r="E166" s="45"/>
    </row>
    <row r="167" s="19" customFormat="1" spans="1:5">
      <c r="A167" s="39"/>
      <c r="B167" s="27" t="s">
        <v>75</v>
      </c>
      <c r="C167" s="28">
        <v>401</v>
      </c>
      <c r="D167" s="27">
        <v>1</v>
      </c>
      <c r="E167" s="45"/>
    </row>
    <row r="168" s="19" customFormat="1" spans="1:5">
      <c r="A168" s="39"/>
      <c r="B168" s="27" t="s">
        <v>6</v>
      </c>
      <c r="C168" s="28" t="s">
        <v>199</v>
      </c>
      <c r="D168" s="27">
        <v>7</v>
      </c>
      <c r="E168" s="45"/>
    </row>
    <row r="169" s="19" customFormat="1" ht="27" spans="1:5">
      <c r="A169" s="39"/>
      <c r="B169" s="27" t="s">
        <v>8</v>
      </c>
      <c r="C169" s="28" t="s">
        <v>200</v>
      </c>
      <c r="D169" s="27">
        <v>14</v>
      </c>
      <c r="E169" s="45"/>
    </row>
    <row r="170" s="19" customFormat="1" spans="1:5">
      <c r="A170" s="39"/>
      <c r="B170" s="30" t="s">
        <v>10</v>
      </c>
      <c r="C170" s="31" t="s">
        <v>201</v>
      </c>
      <c r="D170" s="30">
        <v>5</v>
      </c>
      <c r="E170" s="45"/>
    </row>
    <row r="171" s="19" customFormat="1" ht="54" spans="1:5">
      <c r="A171" s="39"/>
      <c r="B171" s="27" t="s">
        <v>12</v>
      </c>
      <c r="C171" s="28" t="s">
        <v>202</v>
      </c>
      <c r="D171" s="27">
        <v>31</v>
      </c>
      <c r="E171" s="45"/>
    </row>
    <row r="172" ht="40.5" spans="1:5">
      <c r="A172" s="40"/>
      <c r="B172" s="27" t="s">
        <v>14</v>
      </c>
      <c r="C172" s="28" t="s">
        <v>203</v>
      </c>
      <c r="D172" s="27">
        <v>23</v>
      </c>
      <c r="E172" s="46"/>
    </row>
    <row r="173" spans="1:5">
      <c r="A173" s="38" t="s">
        <v>204</v>
      </c>
      <c r="B173" s="27" t="s">
        <v>44</v>
      </c>
      <c r="C173" s="28">
        <v>407</v>
      </c>
      <c r="D173" s="27">
        <v>1</v>
      </c>
      <c r="E173" s="32">
        <f>SUM(D173:D176)</f>
        <v>17</v>
      </c>
    </row>
    <row r="174" spans="1:5">
      <c r="A174" s="39"/>
      <c r="B174" s="27" t="s">
        <v>63</v>
      </c>
      <c r="C174" s="28">
        <v>418</v>
      </c>
      <c r="D174" s="27">
        <v>1</v>
      </c>
      <c r="E174" s="33"/>
    </row>
    <row r="175" spans="1:5">
      <c r="A175" s="39"/>
      <c r="B175" s="27" t="s">
        <v>49</v>
      </c>
      <c r="C175" s="28" t="s">
        <v>205</v>
      </c>
      <c r="D175" s="27">
        <v>8</v>
      </c>
      <c r="E175" s="33"/>
    </row>
    <row r="176" spans="1:5">
      <c r="A176" s="40"/>
      <c r="B176" s="27" t="s">
        <v>39</v>
      </c>
      <c r="C176" s="28" t="s">
        <v>206</v>
      </c>
      <c r="D176" s="27">
        <v>7</v>
      </c>
      <c r="E176" s="37"/>
    </row>
    <row r="177" spans="4:4">
      <c r="D177" s="20">
        <f>SUM(D3:D176)</f>
        <v>2106</v>
      </c>
    </row>
  </sheetData>
  <mergeCells count="45">
    <mergeCell ref="A1:E1"/>
    <mergeCell ref="A3:A7"/>
    <mergeCell ref="A8:A23"/>
    <mergeCell ref="A24:A29"/>
    <mergeCell ref="A30:A37"/>
    <mergeCell ref="A38:A46"/>
    <mergeCell ref="A47:A54"/>
    <mergeCell ref="A55:A62"/>
    <mergeCell ref="A63:A67"/>
    <mergeCell ref="A68:A79"/>
    <mergeCell ref="A80:A83"/>
    <mergeCell ref="A84:A92"/>
    <mergeCell ref="A93:A99"/>
    <mergeCell ref="A100:A109"/>
    <mergeCell ref="A110:A115"/>
    <mergeCell ref="A116:A121"/>
    <mergeCell ref="A122:A131"/>
    <mergeCell ref="A132:A138"/>
    <mergeCell ref="A139:A150"/>
    <mergeCell ref="A151:A160"/>
    <mergeCell ref="A161:A163"/>
    <mergeCell ref="A164:A172"/>
    <mergeCell ref="A173:A176"/>
    <mergeCell ref="E3:E7"/>
    <mergeCell ref="E8:E23"/>
    <mergeCell ref="E24:E29"/>
    <mergeCell ref="E30:E37"/>
    <mergeCell ref="E38:E46"/>
    <mergeCell ref="E47:E54"/>
    <mergeCell ref="E55:E62"/>
    <mergeCell ref="E63:E67"/>
    <mergeCell ref="E68:E79"/>
    <mergeCell ref="E80:E83"/>
    <mergeCell ref="E84:E92"/>
    <mergeCell ref="E93:E99"/>
    <mergeCell ref="E100:E109"/>
    <mergeCell ref="E110:E115"/>
    <mergeCell ref="E116:E121"/>
    <mergeCell ref="E122:E131"/>
    <mergeCell ref="E132:E138"/>
    <mergeCell ref="E139:E150"/>
    <mergeCell ref="E151:E160"/>
    <mergeCell ref="E161:E163"/>
    <mergeCell ref="E164:E172"/>
    <mergeCell ref="E173:E176"/>
  </mergeCells>
  <pageMargins left="0.7" right="0.7" top="0.75" bottom="0.75" header="0.3" footer="0.3"/>
  <pageSetup paperSize="9" scale="66" fitToHeight="1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zoomScale="80" zoomScaleNormal="80" workbookViewId="0">
      <selection activeCell="C18" sqref="C18"/>
    </sheetView>
  </sheetViews>
  <sheetFormatPr defaultColWidth="9" defaultRowHeight="48" customHeight="1" outlineLevelCol="6"/>
  <cols>
    <col min="1" max="1" width="12.5" style="2" customWidth="1"/>
    <col min="2" max="2" width="5.75" style="2" customWidth="1"/>
    <col min="3" max="3" width="91.375" style="2" customWidth="1"/>
    <col min="4" max="4" width="9.125" style="2" customWidth="1"/>
    <col min="5" max="6" width="9" style="2"/>
    <col min="7" max="7" width="105.375" style="2" customWidth="1"/>
    <col min="8" max="16384" width="9" style="2"/>
  </cols>
  <sheetData>
    <row r="1" s="1" customFormat="1" customHeight="1" spans="1:4">
      <c r="A1" s="3" t="s">
        <v>0</v>
      </c>
      <c r="B1" s="4" t="s">
        <v>1</v>
      </c>
      <c r="C1" s="5" t="s">
        <v>2</v>
      </c>
      <c r="D1" s="4" t="s">
        <v>207</v>
      </c>
    </row>
    <row r="2" s="1" customFormat="1" ht="111.95" customHeight="1" spans="1:4">
      <c r="A2" s="6" t="s">
        <v>208</v>
      </c>
      <c r="B2" s="7" t="s">
        <v>209</v>
      </c>
      <c r="C2" s="8" t="s">
        <v>210</v>
      </c>
      <c r="D2" s="7">
        <v>17</v>
      </c>
    </row>
    <row r="3" s="1" customFormat="1" ht="147" customHeight="1" spans="1:4">
      <c r="A3" s="6"/>
      <c r="B3" s="7" t="s">
        <v>211</v>
      </c>
      <c r="C3" s="8" t="s">
        <v>212</v>
      </c>
      <c r="D3" s="7">
        <v>53</v>
      </c>
    </row>
    <row r="4" s="1" customFormat="1" ht="198.95" customHeight="1" spans="1:7">
      <c r="A4" s="6"/>
      <c r="B4" s="7" t="s">
        <v>213</v>
      </c>
      <c r="C4" s="8" t="s">
        <v>214</v>
      </c>
      <c r="D4" s="7">
        <v>52</v>
      </c>
      <c r="G4" s="9"/>
    </row>
    <row r="5" s="1" customFormat="1" ht="222.95" customHeight="1" spans="1:7">
      <c r="A5" s="6"/>
      <c r="B5" s="7" t="s">
        <v>215</v>
      </c>
      <c r="C5" s="8" t="s">
        <v>216</v>
      </c>
      <c r="D5" s="7">
        <v>71</v>
      </c>
      <c r="G5" s="9"/>
    </row>
    <row r="6" s="1" customFormat="1" ht="183" customHeight="1" spans="1:7">
      <c r="A6" s="6"/>
      <c r="B6" s="7" t="s">
        <v>217</v>
      </c>
      <c r="C6" s="8" t="s">
        <v>218</v>
      </c>
      <c r="D6" s="7">
        <v>42</v>
      </c>
      <c r="G6" s="9"/>
    </row>
    <row r="7" s="1" customFormat="1" ht="177.95" customHeight="1" spans="1:7">
      <c r="A7" s="10"/>
      <c r="B7" s="7" t="s">
        <v>219</v>
      </c>
      <c r="C7" s="11" t="s">
        <v>220</v>
      </c>
      <c r="D7" s="7">
        <v>41</v>
      </c>
      <c r="G7" s="9"/>
    </row>
    <row r="8" s="1" customFormat="1" customHeight="1" spans="1:4">
      <c r="A8" s="12" t="s">
        <v>221</v>
      </c>
      <c r="B8" s="7" t="s">
        <v>213</v>
      </c>
      <c r="C8" s="8" t="s">
        <v>222</v>
      </c>
      <c r="D8" s="7">
        <v>1</v>
      </c>
    </row>
    <row r="9" s="1" customFormat="1" customHeight="1" spans="1:4">
      <c r="A9" s="6"/>
      <c r="B9" s="7" t="s">
        <v>215</v>
      </c>
      <c r="C9" s="8" t="s">
        <v>223</v>
      </c>
      <c r="D9" s="7">
        <v>1</v>
      </c>
    </row>
    <row r="10" s="1" customFormat="1" ht="84" customHeight="1" spans="1:4">
      <c r="A10" s="6"/>
      <c r="B10" s="7" t="s">
        <v>217</v>
      </c>
      <c r="C10" s="8" t="s">
        <v>224</v>
      </c>
      <c r="D10" s="7">
        <v>4</v>
      </c>
    </row>
    <row r="11" s="1" customFormat="1" ht="84" customHeight="1" spans="1:4">
      <c r="A11" s="10"/>
      <c r="B11" s="7" t="s">
        <v>219</v>
      </c>
      <c r="C11" s="11" t="s">
        <v>225</v>
      </c>
      <c r="D11" s="7">
        <v>12</v>
      </c>
    </row>
    <row r="12" ht="96.95" customHeight="1" spans="1:7">
      <c r="A12" s="13" t="s">
        <v>191</v>
      </c>
      <c r="B12" s="7" t="s">
        <v>213</v>
      </c>
      <c r="C12" s="8" t="s">
        <v>226</v>
      </c>
      <c r="D12" s="7">
        <v>10</v>
      </c>
      <c r="G12" s="9"/>
    </row>
    <row r="13" ht="150" customHeight="1" spans="1:4">
      <c r="A13" s="13"/>
      <c r="B13" s="7" t="s">
        <v>217</v>
      </c>
      <c r="C13" s="14" t="s">
        <v>227</v>
      </c>
      <c r="D13" s="15">
        <v>44</v>
      </c>
    </row>
    <row r="14" ht="75" customHeight="1" spans="1:4">
      <c r="A14" s="16"/>
      <c r="B14" s="17" t="s">
        <v>219</v>
      </c>
      <c r="C14" s="18" t="s">
        <v>228</v>
      </c>
      <c r="D14" s="15">
        <v>18</v>
      </c>
    </row>
    <row r="15" customHeight="1" spans="4:4">
      <c r="D15" s="2">
        <f>SUM(D2:D14)</f>
        <v>366</v>
      </c>
    </row>
  </sheetData>
  <mergeCells count="3">
    <mergeCell ref="A2:A7"/>
    <mergeCell ref="A8:A11"/>
    <mergeCell ref="A12:A14"/>
  </mergeCells>
  <pageMargins left="0.7" right="0.7" top="0.75" bottom="0.75" header="0.3" footer="0.3"/>
  <pageSetup paperSize="9" scale="42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啬园</vt:lpstr>
      <vt:lpstr>启秀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郑月红</cp:lastModifiedBy>
  <dcterms:created xsi:type="dcterms:W3CDTF">2023-05-12T03:15:00Z</dcterms:created>
  <cp:lastPrinted>2024-07-02T06:55:00Z</cp:lastPrinted>
  <dcterms:modified xsi:type="dcterms:W3CDTF">2024-08-03T07:59:38Z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3A668E524F204D638AF328E8B1AE8305_13</vt:lpwstr>
  </property>
</Properties>
</file>